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2_係員\R2野木\10 工事\R2ストマネ勝浦システム補修工事\"/>
    </mc:Choice>
  </mc:AlternateContent>
  <bookViews>
    <workbookView xWindow="0" yWindow="0" windowWidth="20700" windowHeight="12195"/>
  </bookViews>
  <sheets>
    <sheet name="工事費内訳書" sheetId="2" r:id="rId1"/>
  </sheets>
  <definedNames>
    <definedName name="_xlnm.Print_Area" localSheetId="0">工事費内訳書!$A$1:$G$36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工事費内訳書!$G$36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工事費内訳書!$I$36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29" i="2"/>
  <c r="G28" i="2" s="1"/>
  <c r="G26" i="2"/>
  <c r="G25" i="2"/>
  <c r="G20" i="2"/>
  <c r="G19" i="2" s="1"/>
  <c r="G18" i="2" s="1"/>
  <c r="G17" i="2" s="1"/>
  <c r="G13" i="2"/>
  <c r="G12" i="2"/>
  <c r="G11" i="2"/>
  <c r="G10" i="2" s="1"/>
  <c r="G16" i="2" l="1"/>
  <c r="G15" i="2" s="1"/>
  <c r="G35" i="2" s="1"/>
  <c r="G36" i="2" s="1"/>
</calcChain>
</file>

<file path=xl/sharedStrings.xml><?xml version="1.0" encoding="utf-8"?>
<sst xmlns="http://schemas.openxmlformats.org/spreadsheetml/2006/main" count="67" uniqueCount="39">
  <si>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</si>
  <si>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</si>
  <si>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</si>
  <si>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</si>
  <si>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</si>
  <si>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</si>
  <si>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</si>
  <si>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</si>
  <si>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</si>
  <si>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</si>
  <si>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</si>
  <si>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</si>
  <si>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</si>
  <si>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ストマネ　勝浦用水　水管理制御システム整備１工事</t>
  </si>
  <si>
    <t>製作工事価格
_x000D_</t>
  </si>
  <si>
    <t>式</t>
  </si>
  <si>
    <t>機器単体費
_x000D_</t>
  </si>
  <si>
    <t>機器設備工
_x000D_</t>
  </si>
  <si>
    <t>水管理設備工（機器単体費）
_x000D_</t>
  </si>
  <si>
    <t>据付工事価格
_x000D_</t>
  </si>
  <si>
    <t>据付工事原価
_x000D_</t>
  </si>
  <si>
    <t>直接工事費
_x000D_</t>
  </si>
  <si>
    <t>直接工事費（共通仮設費対象）
_x000D_</t>
  </si>
  <si>
    <t>据付工
_x000D_</t>
  </si>
  <si>
    <t>水管理設備工
_x000D_</t>
  </si>
  <si>
    <t>移動通信・ＣＣＴＶ設備工
_x000D_</t>
  </si>
  <si>
    <t>計装設備工（電気通信）
_x000D_</t>
  </si>
  <si>
    <t>計装設備工(電気通信)
_x000D_既設撤去</t>
  </si>
  <si>
    <t>CCTV装置(IPカメラ)設備工
_x000D_既設撤去</t>
  </si>
  <si>
    <t>複合工
_x000D_</t>
  </si>
  <si>
    <t>産廃処理費(有価処分)
_x000D_</t>
  </si>
  <si>
    <t>間接工事費
_x000D_</t>
  </si>
  <si>
    <t>共通仮設費
_x000D_</t>
  </si>
  <si>
    <t>共通仮設費（率計上分）
_x000D_</t>
  </si>
  <si>
    <t>現場管理費
_x000D_</t>
  </si>
  <si>
    <t>機器間接費
_x000D_</t>
  </si>
  <si>
    <t>機器管理費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</si>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</sst>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</f>
        <v>0</v>
      </c>
      <c r="H10" s="2"/>
      <c r="I10" s="21">
        <v>1</v>
      </c>
      <c r="J10" s="21">
        <v>30</v>
      </c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1</v>
      </c>
    </row>
    <row r="12" spans="1:10" ht="42" customHeight="1">
      <c r="A12" s="16"/>
      <c r="B12" s="31" t="s">
        <v>17</v>
      </c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2</v>
      </c>
    </row>
    <row r="13" spans="1:10" ht="42" customHeight="1">
      <c r="A13" s="16"/>
      <c r="B13" s="17"/>
      <c r="C13" s="31" t="s">
        <v>17</v>
      </c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3</v>
      </c>
    </row>
    <row r="14" spans="1:10" ht="42" customHeight="1">
      <c r="A14" s="16"/>
      <c r="B14" s="17"/>
      <c r="C14" s="17"/>
      <c r="D14" s="32" t="s">
        <v>18</v>
      </c>
      <c r="E14" s="18" t="s">
        <v>15</v>
      </c>
      <c r="F14" s="19">
        <v>1</v>
      </c>
      <c r="G14" s="33"/>
      <c r="H14" s="2"/>
      <c r="I14" s="21">
        <v>5</v>
      </c>
      <c r="J14" s="21">
        <v>4</v>
      </c>
    </row>
    <row r="15" spans="1:10" ht="42" customHeight="1">
      <c r="A15" s="30" t="s">
        <v>19</v>
      </c>
      <c r="B15" s="28"/>
      <c r="C15" s="28"/>
      <c r="D15" s="29"/>
      <c r="E15" s="18" t="s">
        <v>15</v>
      </c>
      <c r="F15" s="19">
        <v>1</v>
      </c>
      <c r="G15" s="20">
        <f>+G16+G34</f>
        <v>0</v>
      </c>
      <c r="H15" s="2"/>
      <c r="I15" s="21">
        <v>6</v>
      </c>
      <c r="J15" s="21">
        <v>30</v>
      </c>
    </row>
    <row r="16" spans="1:10" ht="42" customHeight="1">
      <c r="A16" s="30" t="s">
        <v>20</v>
      </c>
      <c r="B16" s="28"/>
      <c r="C16" s="28"/>
      <c r="D16" s="29"/>
      <c r="E16" s="18" t="s">
        <v>15</v>
      </c>
      <c r="F16" s="19">
        <v>1</v>
      </c>
      <c r="G16" s="20">
        <f>+G17+G28</f>
        <v>0</v>
      </c>
      <c r="H16" s="2"/>
      <c r="I16" s="21">
        <v>7</v>
      </c>
      <c r="J16" s="21"/>
    </row>
    <row r="17" spans="1:10" ht="42" customHeight="1">
      <c r="A17" s="30" t="s">
        <v>21</v>
      </c>
      <c r="B17" s="28"/>
      <c r="C17" s="28"/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20</v>
      </c>
    </row>
    <row r="18" spans="1:10" ht="42" customHeight="1">
      <c r="A18" s="30" t="s">
        <v>22</v>
      </c>
      <c r="B18" s="28"/>
      <c r="C18" s="28"/>
      <c r="D18" s="29"/>
      <c r="E18" s="18" t="s">
        <v>15</v>
      </c>
      <c r="F18" s="19">
        <v>1</v>
      </c>
      <c r="G18" s="20">
        <f>+G19+G25</f>
        <v>0</v>
      </c>
      <c r="H18" s="2"/>
      <c r="I18" s="21">
        <v>9</v>
      </c>
      <c r="J18" s="21">
        <v>1</v>
      </c>
    </row>
    <row r="19" spans="1:10" ht="42" customHeight="1">
      <c r="A19" s="16"/>
      <c r="B19" s="31" t="s">
        <v>23</v>
      </c>
      <c r="C19" s="28"/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2</v>
      </c>
    </row>
    <row r="20" spans="1:10" ht="42" customHeight="1">
      <c r="A20" s="16"/>
      <c r="B20" s="17"/>
      <c r="C20" s="31" t="s">
        <v>24</v>
      </c>
      <c r="D20" s="29"/>
      <c r="E20" s="18" t="s">
        <v>15</v>
      </c>
      <c r="F20" s="19">
        <v>1</v>
      </c>
      <c r="G20" s="20">
        <f>+G21+G22+G23+G24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25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26</v>
      </c>
      <c r="E22" s="18" t="s">
        <v>15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27</v>
      </c>
      <c r="E23" s="18" t="s">
        <v>15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28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31" t="s">
        <v>29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29</v>
      </c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30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31</v>
      </c>
      <c r="B28" s="28"/>
      <c r="C28" s="28"/>
      <c r="D28" s="29"/>
      <c r="E28" s="18" t="s">
        <v>15</v>
      </c>
      <c r="F28" s="19">
        <v>1</v>
      </c>
      <c r="G28" s="20">
        <f>+G29+G31+G32</f>
        <v>0</v>
      </c>
      <c r="H28" s="2"/>
      <c r="I28" s="21">
        <v>19</v>
      </c>
      <c r="J28" s="21"/>
    </row>
    <row r="29" spans="1:10" ht="42" customHeight="1">
      <c r="A29" s="30" t="s">
        <v>32</v>
      </c>
      <c r="B29" s="28"/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200</v>
      </c>
    </row>
    <row r="30" spans="1:10" ht="42" customHeight="1">
      <c r="A30" s="30" t="s">
        <v>33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>
      <c r="A31" s="30" t="s">
        <v>34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>
        <v>210</v>
      </c>
    </row>
    <row r="32" spans="1:10" ht="42" customHeight="1">
      <c r="A32" s="30" t="s">
        <v>35</v>
      </c>
      <c r="B32" s="28"/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/>
    </row>
    <row r="33" spans="1:10" ht="42" customHeight="1">
      <c r="A33" s="30" t="s">
        <v>36</v>
      </c>
      <c r="B33" s="28"/>
      <c r="C33" s="28"/>
      <c r="D33" s="29"/>
      <c r="E33" s="18" t="s">
        <v>15</v>
      </c>
      <c r="F33" s="19">
        <v>1</v>
      </c>
      <c r="G33" s="33"/>
      <c r="H33" s="2"/>
      <c r="I33" s="21">
        <v>24</v>
      </c>
      <c r="J33" s="21"/>
    </row>
    <row r="34" spans="1:10" ht="42" customHeight="1">
      <c r="A34" s="30" t="s">
        <v>37</v>
      </c>
      <c r="B34" s="28"/>
      <c r="C34" s="28"/>
      <c r="D34" s="29"/>
      <c r="E34" s="18" t="s">
        <v>15</v>
      </c>
      <c r="F34" s="19">
        <v>1</v>
      </c>
      <c r="G34" s="33"/>
      <c r="H34" s="2"/>
      <c r="I34" s="21">
        <v>25</v>
      </c>
      <c r="J34" s="21">
        <v>220</v>
      </c>
    </row>
    <row r="35" spans="1:10" ht="42" customHeight="1">
      <c r="A35" s="34" t="s">
        <v>38</v>
      </c>
      <c r="B35" s="35"/>
      <c r="C35" s="35"/>
      <c r="D35" s="36"/>
      <c r="E35" s="37" t="s">
        <v>15</v>
      </c>
      <c r="F35" s="38">
        <v>1</v>
      </c>
      <c r="G35" s="39">
        <f>+G10+G15</f>
        <v>0</v>
      </c>
      <c r="H35" s="40"/>
      <c r="I35" s="41">
        <v>26</v>
      </c>
      <c r="J35" s="41">
        <v>30</v>
      </c>
    </row>
    <row r="36" spans="1:10" ht="42" customHeight="1">
      <c r="A36" s="22" t="s">
        <v>11</v>
      </c>
      <c r="B36" s="23"/>
      <c r="C36" s="23"/>
      <c r="D36" s="24"/>
      <c r="E36" s="25" t="s">
        <v>12</v>
      </c>
      <c r="F36" s="26" t="s">
        <v>12</v>
      </c>
      <c r="G36" s="27">
        <f>G35</f>
        <v>0</v>
      </c>
      <c r="I36" s="21">
        <v>27</v>
      </c>
      <c r="J36" s="21">
        <v>90</v>
      </c>
    </row>
    <row r="37" spans="1:10" ht="42" customHeight="1"/>
    <row r="38" spans="1:10" ht="42" customHeight="1"/>
  </sheetData>
  <sheetProtection algorithmName="SHA-512" hashValue="vPnBJlAYMj9lc1UQynOrFS5IRJyqD62dr/LGlYnnarOhjgf3NY+LZalux3UukhCA15O+eU3aTLmE5y+DtxJrOA==" saltValue="+GB32sKSNq+L6KydMAdlwQ==" spinCount="100000" sheet="1" objects="1" scenarios="1"/>
  <mergeCells count="27">
    <mergeCell ref="A34:D34"/>
    <mergeCell ref="A35:D35"/>
    <mergeCell ref="A28:D28"/>
    <mergeCell ref="A29:D29"/>
    <mergeCell ref="A30:D30"/>
    <mergeCell ref="A31:D31"/>
    <mergeCell ref="A32:D32"/>
    <mergeCell ref="A33:D33"/>
    <mergeCell ref="A17:D17"/>
    <mergeCell ref="A18:D18"/>
    <mergeCell ref="B19:D19"/>
    <mergeCell ref="C20:D20"/>
    <mergeCell ref="B25:D25"/>
    <mergeCell ref="C26:D26"/>
    <mergeCell ref="A36:D36"/>
    <mergeCell ref="A10:D10"/>
    <mergeCell ref="A11:D11"/>
    <mergeCell ref="B12:D12"/>
    <mergeCell ref="C13:D13"/>
    <mergeCell ref="A15:D15"/>
    <mergeCell ref="A16:D1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Nogi Kayo</dc:creator>
  <cp:lastModifiedBy>Nogi Kayo</cp:lastModifiedBy>
  <dcterms:created xsi:type="dcterms:W3CDTF">2021-02-01T10:12:06Z</dcterms:created>
  <dcterms:modified xsi:type="dcterms:W3CDTF">2021-02-01T10:12:41Z</dcterms:modified>
</cp:coreProperties>
</file>